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總表-97學年冊次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<sst xmlns="http://schemas.openxmlformats.org/spreadsheetml/2006/main" count="34" uniqueCount="34">
  <si>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微免所</t>
  </si>
  <si>
    <t>整生所</t>
  </si>
  <si>
    <t>藥毒所</t>
  </si>
  <si>
    <t>原健所</t>
  </si>
  <si>
    <t>神經所</t>
  </si>
  <si>
    <t>宗教所</t>
  </si>
  <si>
    <t>東語系</t>
  </si>
  <si>
    <t>英美系</t>
  </si>
  <si>
    <t>兒家系</t>
  </si>
  <si>
    <t>總計</t>
  </si>
  <si>
    <r>
      <t>97</t>
    </r>
    <r>
      <rPr>
        <sz val="10"/>
        <rFont val="新細明體"/>
        <family val="1"/>
      </rPr>
      <t>學年</t>
    </r>
    <r>
      <rPr>
        <sz val="10"/>
        <rFont val="Times New Roman"/>
        <family val="1"/>
      </rPr>
      <t>---</t>
    </r>
    <r>
      <rPr>
        <sz val="10"/>
        <rFont val="新細明體"/>
        <family val="1"/>
      </rPr>
      <t>冊次</t>
    </r>
  </si>
  <si>
    <t>分遺所</t>
  </si>
  <si>
    <t>97學年度系所師生使用圖書館一覽表(冊次：含校本部/人社院/學院/慈中/花蓮慈院等五館),敬請各單位參考</t>
  </si>
  <si>
    <t>借書</t>
  </si>
  <si>
    <t>還書</t>
  </si>
  <si>
    <t>續借</t>
  </si>
  <si>
    <t>預約</t>
  </si>
  <si>
    <t>總計</t>
  </si>
  <si>
    <t>醫
學
院</t>
  </si>
  <si>
    <t>護理系所</t>
  </si>
  <si>
    <t>公衛系所</t>
  </si>
  <si>
    <t>醫技系所</t>
  </si>
  <si>
    <t>醫資系所</t>
  </si>
  <si>
    <t>生
科
院</t>
  </si>
  <si>
    <t>生科系所</t>
  </si>
  <si>
    <t>人
社
院</t>
  </si>
  <si>
    <t>社工系所</t>
  </si>
  <si>
    <t>人發系所</t>
  </si>
  <si>
    <t>教
傳
院</t>
  </si>
  <si>
    <r>
      <t>教研所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師培</t>
    </r>
  </si>
  <si>
    <t>傳播學系所</t>
  </si>
  <si>
    <t>醫研所</t>
  </si>
  <si>
    <t>臨醫所</t>
  </si>
  <si>
    <t>醫學系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</si>
</sst>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0.00_);[Red]\(#,##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O7" sqref="O7"/>
    </sheetView>
  </sheetViews>
  <sheetFormatPr defaultColWidth="9.00390625" defaultRowHeight="16.5"/>
  <cols>
    <col min="1" max="1" width="3.50390625" style="2" bestFit="1" customWidth="1"/>
    <col min="2" max="2" width="11.125" style="2" bestFit="1" customWidth="1"/>
    <col min="3" max="6" width="9.00390625" style="3" customWidth="1"/>
    <col min="7" max="7" width="9.00390625" style="2" customWidth="1"/>
  </cols>
  <sheetData>
    <row r="1" ht="16.5">
      <c r="A1" s="1" t="s">
        <v>12</v>
      </c>
    </row>
    <row r="2" spans="1:7" ht="16.5">
      <c r="A2" s="4"/>
      <c r="B2" s="5" t="s">
        <v>10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</row>
    <row r="3" spans="1:7" ht="16.5">
      <c r="A3" s="10" t="s">
        <v>18</v>
      </c>
      <c r="B3" s="7" t="s">
        <v>31</v>
      </c>
      <c r="C3" s="6">
        <v>594</v>
      </c>
      <c r="D3" s="6">
        <v>554</v>
      </c>
      <c r="E3" s="6">
        <v>352</v>
      </c>
      <c r="F3" s="6">
        <v>36</v>
      </c>
      <c r="G3" s="4">
        <f aca="true" t="shared" si="0" ref="G3:G24">SUM(C3:F3)</f>
        <v>1536</v>
      </c>
    </row>
    <row r="4" spans="1:7" ht="16.5">
      <c r="A4" s="10"/>
      <c r="B4" s="7" t="s">
        <v>32</v>
      </c>
      <c r="C4" s="6">
        <v>124</v>
      </c>
      <c r="D4" s="6">
        <v>116</v>
      </c>
      <c r="E4" s="6">
        <v>112</v>
      </c>
      <c r="F4" s="6">
        <v>0</v>
      </c>
      <c r="G4" s="4">
        <f t="shared" si="0"/>
        <v>352</v>
      </c>
    </row>
    <row r="5" spans="1:7" ht="16.5">
      <c r="A5" s="10"/>
      <c r="B5" s="7" t="s">
        <v>33</v>
      </c>
      <c r="C5" s="6">
        <v>13905</v>
      </c>
      <c r="D5" s="6">
        <v>14098</v>
      </c>
      <c r="E5" s="6">
        <v>5865</v>
      </c>
      <c r="F5" s="6">
        <v>2928</v>
      </c>
      <c r="G5" s="4">
        <f t="shared" si="0"/>
        <v>36796</v>
      </c>
    </row>
    <row r="6" spans="1:7" ht="16.5">
      <c r="A6" s="11"/>
      <c r="B6" s="7" t="s">
        <v>0</v>
      </c>
      <c r="C6" s="6">
        <v>413</v>
      </c>
      <c r="D6" s="6">
        <v>409</v>
      </c>
      <c r="E6" s="6">
        <v>231</v>
      </c>
      <c r="F6" s="6">
        <v>100</v>
      </c>
      <c r="G6" s="4">
        <f t="shared" si="0"/>
        <v>1153</v>
      </c>
    </row>
    <row r="7" spans="1:7" ht="16.5">
      <c r="A7" s="11"/>
      <c r="B7" s="7" t="s">
        <v>1</v>
      </c>
      <c r="C7" s="6">
        <v>841</v>
      </c>
      <c r="D7" s="6">
        <v>856</v>
      </c>
      <c r="E7" s="6">
        <v>174</v>
      </c>
      <c r="F7" s="6">
        <v>185</v>
      </c>
      <c r="G7" s="4">
        <f t="shared" si="0"/>
        <v>2056</v>
      </c>
    </row>
    <row r="8" spans="1:7" ht="16.5">
      <c r="A8" s="11"/>
      <c r="B8" s="7" t="s">
        <v>19</v>
      </c>
      <c r="C8" s="6">
        <v>7743</v>
      </c>
      <c r="D8" s="6">
        <v>7592</v>
      </c>
      <c r="E8" s="6">
        <v>3020</v>
      </c>
      <c r="F8" s="6">
        <v>1532</v>
      </c>
      <c r="G8" s="4">
        <f t="shared" si="0"/>
        <v>19887</v>
      </c>
    </row>
    <row r="9" spans="1:7" ht="16.5">
      <c r="A9" s="11"/>
      <c r="B9" s="7" t="s">
        <v>20</v>
      </c>
      <c r="C9" s="6">
        <v>5922</v>
      </c>
      <c r="D9" s="6">
        <v>5944</v>
      </c>
      <c r="E9" s="6">
        <v>1984</v>
      </c>
      <c r="F9" s="6">
        <v>1662</v>
      </c>
      <c r="G9" s="4">
        <f t="shared" si="0"/>
        <v>15512</v>
      </c>
    </row>
    <row r="10" spans="1:7" ht="16.5">
      <c r="A10" s="11"/>
      <c r="B10" s="7" t="s">
        <v>21</v>
      </c>
      <c r="C10" s="6">
        <v>4307</v>
      </c>
      <c r="D10" s="6">
        <v>4429</v>
      </c>
      <c r="E10" s="6">
        <v>1465</v>
      </c>
      <c r="F10" s="6">
        <v>1068</v>
      </c>
      <c r="G10" s="4">
        <f t="shared" si="0"/>
        <v>11269</v>
      </c>
    </row>
    <row r="11" spans="1:7" ht="16.5">
      <c r="A11" s="11"/>
      <c r="B11" s="7" t="s">
        <v>22</v>
      </c>
      <c r="C11" s="6">
        <v>5630</v>
      </c>
      <c r="D11" s="6">
        <v>5619</v>
      </c>
      <c r="E11" s="6">
        <v>2865</v>
      </c>
      <c r="F11" s="6">
        <v>1809</v>
      </c>
      <c r="G11" s="4">
        <f t="shared" si="0"/>
        <v>15923</v>
      </c>
    </row>
    <row r="12" spans="1:7" ht="16.5">
      <c r="A12" s="11"/>
      <c r="B12" s="7" t="s">
        <v>2</v>
      </c>
      <c r="C12" s="6">
        <v>433</v>
      </c>
      <c r="D12" s="6">
        <v>437</v>
      </c>
      <c r="E12" s="6">
        <v>204</v>
      </c>
      <c r="F12" s="6">
        <v>51</v>
      </c>
      <c r="G12" s="4">
        <f t="shared" si="0"/>
        <v>1125</v>
      </c>
    </row>
    <row r="13" spans="1:7" ht="16.5">
      <c r="A13" s="11"/>
      <c r="B13" s="7" t="s">
        <v>3</v>
      </c>
      <c r="C13" s="6">
        <v>318</v>
      </c>
      <c r="D13" s="6">
        <v>329</v>
      </c>
      <c r="E13" s="6">
        <v>147</v>
      </c>
      <c r="F13" s="6">
        <v>49</v>
      </c>
      <c r="G13" s="4">
        <f t="shared" si="0"/>
        <v>843</v>
      </c>
    </row>
    <row r="14" spans="1:7" ht="16.5">
      <c r="A14" s="10" t="s">
        <v>23</v>
      </c>
      <c r="B14" s="7" t="s">
        <v>24</v>
      </c>
      <c r="C14" s="6">
        <v>6612</v>
      </c>
      <c r="D14" s="6">
        <v>6745</v>
      </c>
      <c r="E14" s="6">
        <v>1964</v>
      </c>
      <c r="F14" s="6">
        <v>1891</v>
      </c>
      <c r="G14" s="4">
        <f t="shared" si="0"/>
        <v>17212</v>
      </c>
    </row>
    <row r="15" spans="1:7" ht="16.5">
      <c r="A15" s="11"/>
      <c r="B15" s="7" t="s">
        <v>4</v>
      </c>
      <c r="C15" s="6">
        <v>251</v>
      </c>
      <c r="D15" s="6">
        <v>252</v>
      </c>
      <c r="E15" s="6">
        <v>56</v>
      </c>
      <c r="F15" s="6">
        <v>30</v>
      </c>
      <c r="G15" s="4">
        <f t="shared" si="0"/>
        <v>589</v>
      </c>
    </row>
    <row r="16" spans="1:7" ht="16.5">
      <c r="A16" s="11"/>
      <c r="B16" s="7" t="s">
        <v>11</v>
      </c>
      <c r="C16" s="6">
        <v>1639</v>
      </c>
      <c r="D16" s="6">
        <v>1552</v>
      </c>
      <c r="E16" s="6">
        <v>461</v>
      </c>
      <c r="F16" s="6">
        <v>512</v>
      </c>
      <c r="G16" s="4">
        <f t="shared" si="0"/>
        <v>4164</v>
      </c>
    </row>
    <row r="17" spans="1:7" ht="16.5">
      <c r="A17" s="10" t="s">
        <v>25</v>
      </c>
      <c r="B17" s="7" t="s">
        <v>26</v>
      </c>
      <c r="C17" s="6">
        <v>6378</v>
      </c>
      <c r="D17" s="6">
        <v>6247</v>
      </c>
      <c r="E17" s="6">
        <v>2226</v>
      </c>
      <c r="F17" s="6">
        <v>1093</v>
      </c>
      <c r="G17" s="4">
        <f t="shared" si="0"/>
        <v>15944</v>
      </c>
    </row>
    <row r="18" spans="1:7" ht="16.5">
      <c r="A18" s="11"/>
      <c r="B18" s="7" t="s">
        <v>27</v>
      </c>
      <c r="C18" s="6">
        <v>6073</v>
      </c>
      <c r="D18" s="6">
        <v>5863</v>
      </c>
      <c r="E18" s="6">
        <v>2995</v>
      </c>
      <c r="F18" s="6">
        <v>990</v>
      </c>
      <c r="G18" s="4">
        <f t="shared" si="0"/>
        <v>15921</v>
      </c>
    </row>
    <row r="19" spans="1:7" ht="16.5">
      <c r="A19" s="11"/>
      <c r="B19" s="7" t="s">
        <v>5</v>
      </c>
      <c r="C19" s="6">
        <v>2006</v>
      </c>
      <c r="D19" s="6">
        <v>1884</v>
      </c>
      <c r="E19" s="6">
        <v>1541</v>
      </c>
      <c r="F19" s="6">
        <v>319</v>
      </c>
      <c r="G19" s="4">
        <f t="shared" si="0"/>
        <v>5750</v>
      </c>
    </row>
    <row r="20" spans="1:7" ht="16.5">
      <c r="A20" s="11"/>
      <c r="B20" s="7" t="s">
        <v>6</v>
      </c>
      <c r="C20" s="6">
        <v>8183</v>
      </c>
      <c r="D20" s="6">
        <v>8133</v>
      </c>
      <c r="E20" s="6">
        <v>2626</v>
      </c>
      <c r="F20" s="6">
        <v>1155</v>
      </c>
      <c r="G20" s="4">
        <f t="shared" si="0"/>
        <v>20097</v>
      </c>
    </row>
    <row r="21" spans="1:7" ht="16.5">
      <c r="A21" s="11"/>
      <c r="B21" s="7" t="s">
        <v>7</v>
      </c>
      <c r="C21" s="6">
        <v>4409</v>
      </c>
      <c r="D21" s="6">
        <v>4146</v>
      </c>
      <c r="E21" s="6">
        <v>1600</v>
      </c>
      <c r="F21" s="6">
        <v>653</v>
      </c>
      <c r="G21" s="4">
        <f t="shared" si="0"/>
        <v>10808</v>
      </c>
    </row>
    <row r="22" spans="1:7" ht="16.5">
      <c r="A22" s="10" t="s">
        <v>28</v>
      </c>
      <c r="B22" s="7" t="s">
        <v>29</v>
      </c>
      <c r="C22" s="6">
        <v>3724</v>
      </c>
      <c r="D22" s="6">
        <v>3588</v>
      </c>
      <c r="E22" s="6">
        <v>2605</v>
      </c>
      <c r="F22" s="6">
        <v>337</v>
      </c>
      <c r="G22" s="4">
        <f t="shared" si="0"/>
        <v>10254</v>
      </c>
    </row>
    <row r="23" spans="1:7" ht="16.5">
      <c r="A23" s="11"/>
      <c r="B23" s="7" t="s">
        <v>30</v>
      </c>
      <c r="C23" s="6">
        <v>7601</v>
      </c>
      <c r="D23" s="6">
        <v>7344</v>
      </c>
      <c r="E23" s="6">
        <v>2501</v>
      </c>
      <c r="F23" s="6">
        <v>1530</v>
      </c>
      <c r="G23" s="4">
        <f t="shared" si="0"/>
        <v>18976</v>
      </c>
    </row>
    <row r="24" spans="1:7" ht="16.5">
      <c r="A24" s="11"/>
      <c r="B24" s="7" t="s">
        <v>8</v>
      </c>
      <c r="C24" s="8">
        <v>5201</v>
      </c>
      <c r="D24" s="8">
        <v>5159</v>
      </c>
      <c r="E24" s="6">
        <v>1542</v>
      </c>
      <c r="F24" s="6">
        <v>906</v>
      </c>
      <c r="G24" s="4">
        <f t="shared" si="0"/>
        <v>12808</v>
      </c>
    </row>
    <row r="25" spans="1:7" ht="16.5">
      <c r="A25" s="4"/>
      <c r="B25" s="7" t="s">
        <v>9</v>
      </c>
      <c r="C25" s="6">
        <f>SUM(C3:C24)</f>
        <v>92307</v>
      </c>
      <c r="D25" s="6">
        <f>SUM(D3:D24)</f>
        <v>91296</v>
      </c>
      <c r="E25" s="6">
        <f>SUM(E3:E24)</f>
        <v>36536</v>
      </c>
      <c r="F25" s="6">
        <f>SUM(F3:F24)</f>
        <v>18836</v>
      </c>
      <c r="G25" s="9">
        <f>SUM(G3:G24)</f>
        <v>238975</v>
      </c>
    </row>
  </sheetData>
  <mergeCells count="4">
    <mergeCell ref="A3:A13"/>
    <mergeCell ref="A14:A16"/>
    <mergeCell ref="A17:A21"/>
    <mergeCell ref="A22:A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ysjane</dc:creator>
  <cp:keywords/>
  <dc:description/>
  <cp:lastModifiedBy>ｃｓｗ ◣版權所有 翻印必究◢</cp:lastModifiedBy>
  <dcterms:created xsi:type="dcterms:W3CDTF">2008-10-08T03:40:34Z</dcterms:created>
  <dcterms:modified xsi:type="dcterms:W3CDTF">2009-11-10T06:39:37Z</dcterms:modified>
  <cp:category/>
  <cp:version/>
  <cp:contentType/>
  <cp:contentStatus/>
</cp:coreProperties>
</file>