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總表-100學年冊次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<sst xmlns="http://schemas.openxmlformats.org/spreadsheetml/2006/main" count="32" uniqueCount="32">
  <si>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總計</t>
  </si>
  <si>
    <t>生科系(含碩士班)</t>
  </si>
  <si>
    <t>分遺系(含碩士班)</t>
  </si>
  <si>
    <t>社工系(含碩士班)</t>
  </si>
  <si>
    <t>人發系(含碩士班)</t>
  </si>
  <si>
    <t>宗教所(碩士班)</t>
  </si>
  <si>
    <t>東語系</t>
  </si>
  <si>
    <t>英美系</t>
  </si>
  <si>
    <t>教研所(碩士班)+師培</t>
  </si>
  <si>
    <t>傳播系(含碩士班)</t>
  </si>
  <si>
    <t>兒家系</t>
  </si>
  <si>
    <t>100學年度系所教職員生使用圖書館一覽表(冊次：含校本部/人社院/學院/慈中/花蓮慈院等五館),敬請各單位參考</t>
  </si>
  <si>
    <r>
      <t>100</t>
    </r>
    <r>
      <rPr>
        <sz val="10"/>
        <rFont val="新細明體"/>
        <family val="1"/>
      </rPr>
      <t>學年</t>
    </r>
    <r>
      <rPr>
        <sz val="10"/>
        <rFont val="Times New Roman"/>
        <family val="1"/>
      </rPr>
      <t>---</t>
    </r>
    <r>
      <rPr>
        <sz val="10"/>
        <rFont val="新細明體"/>
        <family val="1"/>
      </rPr>
      <t>冊次</t>
    </r>
  </si>
  <si>
    <t>借書</t>
  </si>
  <si>
    <t>還書</t>
  </si>
  <si>
    <t>續借</t>
  </si>
  <si>
    <t>預約</t>
  </si>
  <si>
    <t>總計</t>
  </si>
  <si>
    <t>醫
學
院</t>
  </si>
  <si>
    <t>醫學系</t>
  </si>
  <si>
    <t>醫科所(博士班)</t>
  </si>
  <si>
    <t>微免生化所(碩士班)</t>
  </si>
  <si>
    <t>生解所(碩士班)</t>
  </si>
  <si>
    <t>護理系(含碩士班)</t>
  </si>
  <si>
    <t>公衛系(含碩士班)</t>
  </si>
  <si>
    <t>醫技系(含碩士班)</t>
  </si>
  <si>
    <t>醫資系(含碩士班)</t>
  </si>
  <si>
    <t>藥毒所(含碩博士班)</t>
  </si>
  <si>
    <t>物治系</t>
  </si>
  <si>
    <t>生
科
院</t>
  </si>
  <si>
    <t>人
社
院</t>
  </si>
  <si>
    <t>教
傳
院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</si>
</sst>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1" sqref="J11"/>
    </sheetView>
  </sheetViews>
  <sheetFormatPr defaultColWidth="9.00390625" defaultRowHeight="16.5"/>
  <cols>
    <col min="1" max="1" width="3.50390625" style="2" bestFit="1" customWidth="1"/>
    <col min="2" max="2" width="18.25390625" style="2" customWidth="1"/>
    <col min="3" max="6" width="9.00390625" style="3" customWidth="1"/>
    <col min="7" max="7" width="9.00390625" style="2" customWidth="1"/>
  </cols>
  <sheetData>
    <row r="1" ht="16.5">
      <c r="A1" s="1" t="s">
        <v>11</v>
      </c>
    </row>
    <row r="2" spans="1:7" ht="16.5">
      <c r="A2" s="4"/>
      <c r="B2" s="5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</row>
    <row r="3" spans="1:7" ht="16.5" customHeight="1">
      <c r="A3" s="13" t="s">
        <v>18</v>
      </c>
      <c r="B3" s="4" t="s">
        <v>19</v>
      </c>
      <c r="C3" s="6">
        <v>11427</v>
      </c>
      <c r="D3" s="6">
        <v>11628</v>
      </c>
      <c r="E3" s="6">
        <v>5884</v>
      </c>
      <c r="F3" s="6">
        <v>2136</v>
      </c>
      <c r="G3" s="4">
        <f aca="true" t="shared" si="0" ref="G3:G22">SUM(C3:F3)</f>
        <v>31075</v>
      </c>
    </row>
    <row r="4" spans="1:7" ht="16.5">
      <c r="A4" s="13"/>
      <c r="B4" s="11" t="s">
        <v>20</v>
      </c>
      <c r="C4" s="6">
        <v>1608</v>
      </c>
      <c r="D4" s="6">
        <v>1639</v>
      </c>
      <c r="E4" s="6">
        <v>793</v>
      </c>
      <c r="F4" s="6">
        <v>214</v>
      </c>
      <c r="G4" s="4">
        <f>SUM(C4:F4)</f>
        <v>4254</v>
      </c>
    </row>
    <row r="5" spans="1:7" ht="16.5">
      <c r="A5" s="14"/>
      <c r="B5" s="4" t="s">
        <v>21</v>
      </c>
      <c r="C5" s="6">
        <v>578</v>
      </c>
      <c r="D5" s="6">
        <v>609</v>
      </c>
      <c r="E5" s="6">
        <v>442</v>
      </c>
      <c r="F5" s="6">
        <v>206</v>
      </c>
      <c r="G5" s="4">
        <f t="shared" si="0"/>
        <v>1835</v>
      </c>
    </row>
    <row r="6" spans="1:7" ht="16.5">
      <c r="A6" s="14"/>
      <c r="B6" s="4" t="s">
        <v>22</v>
      </c>
      <c r="C6" s="6">
        <v>527</v>
      </c>
      <c r="D6" s="6">
        <v>548</v>
      </c>
      <c r="E6" s="6">
        <v>96</v>
      </c>
      <c r="F6" s="6">
        <v>78</v>
      </c>
      <c r="G6" s="4">
        <f t="shared" si="0"/>
        <v>1249</v>
      </c>
    </row>
    <row r="7" spans="1:7" ht="16.5">
      <c r="A7" s="14"/>
      <c r="B7" s="4" t="s">
        <v>23</v>
      </c>
      <c r="C7" s="6">
        <v>6920</v>
      </c>
      <c r="D7" s="6">
        <v>6960</v>
      </c>
      <c r="E7" s="6">
        <v>3464</v>
      </c>
      <c r="F7" s="6">
        <v>1439</v>
      </c>
      <c r="G7" s="4">
        <f t="shared" si="0"/>
        <v>18783</v>
      </c>
    </row>
    <row r="8" spans="1:7" ht="16.5">
      <c r="A8" s="14"/>
      <c r="B8" s="4" t="s">
        <v>24</v>
      </c>
      <c r="C8" s="6">
        <v>5931</v>
      </c>
      <c r="D8" s="6">
        <v>5890</v>
      </c>
      <c r="E8" s="6">
        <v>2115</v>
      </c>
      <c r="F8" s="6">
        <v>2268</v>
      </c>
      <c r="G8" s="4">
        <f t="shared" si="0"/>
        <v>16204</v>
      </c>
    </row>
    <row r="9" spans="1:7" ht="16.5">
      <c r="A9" s="14"/>
      <c r="B9" s="4" t="s">
        <v>25</v>
      </c>
      <c r="C9" s="6">
        <v>4317</v>
      </c>
      <c r="D9" s="6">
        <v>4445</v>
      </c>
      <c r="E9" s="6">
        <v>1922</v>
      </c>
      <c r="F9" s="6">
        <v>2502</v>
      </c>
      <c r="G9" s="4">
        <f t="shared" si="0"/>
        <v>13186</v>
      </c>
    </row>
    <row r="10" spans="1:7" ht="16.5">
      <c r="A10" s="14"/>
      <c r="B10" s="4" t="s">
        <v>26</v>
      </c>
      <c r="C10" s="6">
        <v>4212</v>
      </c>
      <c r="D10" s="6">
        <v>4201</v>
      </c>
      <c r="E10" s="6">
        <v>1625</v>
      </c>
      <c r="F10" s="6">
        <v>1340</v>
      </c>
      <c r="G10" s="4">
        <f t="shared" si="0"/>
        <v>11378</v>
      </c>
    </row>
    <row r="11" spans="1:7" ht="16.5">
      <c r="A11" s="14"/>
      <c r="B11" s="4" t="s">
        <v>27</v>
      </c>
      <c r="C11" s="6">
        <v>642</v>
      </c>
      <c r="D11" s="6">
        <v>657</v>
      </c>
      <c r="E11" s="6">
        <v>179</v>
      </c>
      <c r="F11" s="6">
        <v>136</v>
      </c>
      <c r="G11" s="4">
        <f t="shared" si="0"/>
        <v>1614</v>
      </c>
    </row>
    <row r="12" spans="1:7" ht="16.5">
      <c r="A12" s="14"/>
      <c r="B12" s="12" t="s">
        <v>28</v>
      </c>
      <c r="C12" s="6">
        <v>4079</v>
      </c>
      <c r="D12" s="6">
        <v>4065</v>
      </c>
      <c r="E12" s="6">
        <v>1387</v>
      </c>
      <c r="F12" s="6">
        <v>1252</v>
      </c>
      <c r="G12" s="4">
        <f t="shared" si="0"/>
        <v>10783</v>
      </c>
    </row>
    <row r="13" spans="1:7" ht="16.5" customHeight="1">
      <c r="A13" s="15" t="s">
        <v>29</v>
      </c>
      <c r="B13" s="10" t="s">
        <v>1</v>
      </c>
      <c r="C13" s="6">
        <v>4911</v>
      </c>
      <c r="D13" s="6">
        <v>4985</v>
      </c>
      <c r="E13" s="6">
        <v>1674</v>
      </c>
      <c r="F13" s="6">
        <v>1087</v>
      </c>
      <c r="G13" s="4">
        <f t="shared" si="0"/>
        <v>12657</v>
      </c>
    </row>
    <row r="14" spans="1:7" ht="16.5">
      <c r="A14" s="16"/>
      <c r="B14" s="10" t="s">
        <v>2</v>
      </c>
      <c r="C14" s="6">
        <v>2994</v>
      </c>
      <c r="D14" s="6">
        <v>3140</v>
      </c>
      <c r="E14" s="6">
        <v>1298</v>
      </c>
      <c r="F14" s="6">
        <v>761</v>
      </c>
      <c r="G14" s="4">
        <f t="shared" si="0"/>
        <v>8193</v>
      </c>
    </row>
    <row r="15" spans="1:7" ht="16.5" customHeight="1">
      <c r="A15" s="13" t="s">
        <v>30</v>
      </c>
      <c r="B15" s="10" t="s">
        <v>3</v>
      </c>
      <c r="C15" s="6">
        <v>5064</v>
      </c>
      <c r="D15" s="6">
        <v>4974</v>
      </c>
      <c r="E15" s="6">
        <v>2245</v>
      </c>
      <c r="F15" s="6">
        <v>855</v>
      </c>
      <c r="G15" s="4">
        <f t="shared" si="0"/>
        <v>13138</v>
      </c>
    </row>
    <row r="16" spans="1:7" ht="16.5">
      <c r="A16" s="14"/>
      <c r="B16" s="10" t="s">
        <v>4</v>
      </c>
      <c r="C16" s="6">
        <v>4840</v>
      </c>
      <c r="D16" s="6">
        <v>4850</v>
      </c>
      <c r="E16" s="6">
        <v>2663</v>
      </c>
      <c r="F16" s="6">
        <v>760</v>
      </c>
      <c r="G16" s="4">
        <f t="shared" si="0"/>
        <v>13113</v>
      </c>
    </row>
    <row r="17" spans="1:7" ht="16.5">
      <c r="A17" s="14"/>
      <c r="B17" s="10" t="s">
        <v>5</v>
      </c>
      <c r="C17" s="6">
        <v>1960</v>
      </c>
      <c r="D17" s="6">
        <v>1996</v>
      </c>
      <c r="E17" s="6">
        <v>1078</v>
      </c>
      <c r="F17" s="6">
        <v>142</v>
      </c>
      <c r="G17" s="4">
        <f t="shared" si="0"/>
        <v>5176</v>
      </c>
    </row>
    <row r="18" spans="1:7" ht="16.5">
      <c r="A18" s="14"/>
      <c r="B18" s="10" t="s">
        <v>6</v>
      </c>
      <c r="C18" s="6">
        <v>7900</v>
      </c>
      <c r="D18" s="6">
        <v>7625</v>
      </c>
      <c r="E18" s="6">
        <v>3841</v>
      </c>
      <c r="F18" s="6">
        <v>980</v>
      </c>
      <c r="G18" s="4">
        <f t="shared" si="0"/>
        <v>20346</v>
      </c>
    </row>
    <row r="19" spans="1:7" ht="16.5">
      <c r="A19" s="14"/>
      <c r="B19" s="10" t="s">
        <v>7</v>
      </c>
      <c r="C19" s="6">
        <v>2771</v>
      </c>
      <c r="D19" s="6">
        <v>2730</v>
      </c>
      <c r="E19" s="6">
        <v>1045</v>
      </c>
      <c r="F19" s="6">
        <v>425</v>
      </c>
      <c r="G19" s="4">
        <f t="shared" si="0"/>
        <v>6971</v>
      </c>
    </row>
    <row r="20" spans="1:7" ht="16.5" customHeight="1">
      <c r="A20" s="13" t="s">
        <v>31</v>
      </c>
      <c r="B20" s="10" t="s">
        <v>8</v>
      </c>
      <c r="C20" s="6">
        <v>2492</v>
      </c>
      <c r="D20" s="6">
        <v>2501</v>
      </c>
      <c r="E20" s="6">
        <v>1354</v>
      </c>
      <c r="F20" s="6">
        <v>343</v>
      </c>
      <c r="G20" s="4">
        <f t="shared" si="0"/>
        <v>6690</v>
      </c>
    </row>
    <row r="21" spans="1:7" ht="16.5">
      <c r="A21" s="14"/>
      <c r="B21" s="10" t="s">
        <v>9</v>
      </c>
      <c r="C21" s="6">
        <v>6355</v>
      </c>
      <c r="D21" s="6">
        <v>6402</v>
      </c>
      <c r="E21" s="6">
        <v>2678</v>
      </c>
      <c r="F21" s="6">
        <v>978</v>
      </c>
      <c r="G21" s="4">
        <f t="shared" si="0"/>
        <v>16413</v>
      </c>
    </row>
    <row r="22" spans="1:7" ht="16.5">
      <c r="A22" s="14"/>
      <c r="B22" s="10" t="s">
        <v>10</v>
      </c>
      <c r="C22" s="8">
        <v>5196</v>
      </c>
      <c r="D22" s="8">
        <v>5224</v>
      </c>
      <c r="E22" s="6">
        <v>2277</v>
      </c>
      <c r="F22" s="6">
        <v>1377</v>
      </c>
      <c r="G22" s="4">
        <f t="shared" si="0"/>
        <v>14074</v>
      </c>
    </row>
    <row r="23" spans="1:7" ht="16.5">
      <c r="A23" s="4"/>
      <c r="B23" s="7" t="s">
        <v>0</v>
      </c>
      <c r="C23" s="6">
        <f>SUM(C3:C22)</f>
        <v>84724</v>
      </c>
      <c r="D23" s="6">
        <f>SUM(D3:D22)</f>
        <v>85069</v>
      </c>
      <c r="E23" s="6">
        <f>SUM(E3:E22)</f>
        <v>38060</v>
      </c>
      <c r="F23" s="6">
        <f>SUM(F3:F22)</f>
        <v>19279</v>
      </c>
      <c r="G23" s="9">
        <f>SUM(G3:G22)</f>
        <v>227132</v>
      </c>
    </row>
  </sheetData>
  <sheetProtection/>
  <mergeCells count="4">
    <mergeCell ref="A3:A12"/>
    <mergeCell ref="A13:A14"/>
    <mergeCell ref="A15:A19"/>
    <mergeCell ref="A20:A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ysjane</dc:creator>
  <cp:keywords/>
  <dc:description/>
  <cp:lastModifiedBy>hsf</cp:lastModifiedBy>
  <dcterms:created xsi:type="dcterms:W3CDTF">2008-10-08T03:40:34Z</dcterms:created>
  <dcterms:modified xsi:type="dcterms:W3CDTF">2012-08-15T02:42:19Z</dcterms:modified>
  <cp:category/>
  <cp:version/>
  <cp:contentType/>
  <cp:contentStatus/>
</cp:coreProperties>
</file>